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" i="1" l="1"/>
  <c r="D38" i="1" s="1"/>
  <c r="AN22" i="1"/>
  <c r="D43" i="1" s="1"/>
  <c r="AN18" i="1"/>
  <c r="D42" i="1" s="1"/>
  <c r="AN14" i="1"/>
  <c r="D41" i="1" s="1"/>
  <c r="AN10" i="1"/>
  <c r="D40" i="1" s="1"/>
  <c r="AN6" i="1"/>
  <c r="D39" i="1" s="1"/>
</calcChain>
</file>

<file path=xl/sharedStrings.xml><?xml version="1.0" encoding="utf-8"?>
<sst xmlns="http://schemas.openxmlformats.org/spreadsheetml/2006/main" count="48" uniqueCount="45">
  <si>
    <t>№</t>
  </si>
  <si>
    <t>Компетенции</t>
  </si>
  <si>
    <t>1.</t>
  </si>
  <si>
    <t xml:space="preserve">Открытость  в общении </t>
  </si>
  <si>
    <t>Владение эмоциональными способами поведения</t>
  </si>
  <si>
    <t>Учение с интересом</t>
  </si>
  <si>
    <t>Доверие педагогам</t>
  </si>
  <si>
    <t>2.</t>
  </si>
  <si>
    <t>Регулятив</t>
  </si>
  <si>
    <t>Аккуратность</t>
  </si>
  <si>
    <t>Ответственность</t>
  </si>
  <si>
    <t>Организованность</t>
  </si>
  <si>
    <t>Доведение дела до конца</t>
  </si>
  <si>
    <t>3.</t>
  </si>
  <si>
    <t>Социальные</t>
  </si>
  <si>
    <t>Любознательность</t>
  </si>
  <si>
    <t>Информированность</t>
  </si>
  <si>
    <t>Умение работать в коллективе</t>
  </si>
  <si>
    <t>Проявление терпимости к другим мнениям и позициям</t>
  </si>
  <si>
    <t>4.</t>
  </si>
  <si>
    <t>Аналитические</t>
  </si>
  <si>
    <t>Концентрация на учебе</t>
  </si>
  <si>
    <t>Способность к теоретическому анализу</t>
  </si>
  <si>
    <t>Самостоятельное выполнение домашнего задания</t>
  </si>
  <si>
    <t>Готовность к самостоятельному учению</t>
  </si>
  <si>
    <t>5.</t>
  </si>
  <si>
    <t>Творческие</t>
  </si>
  <si>
    <t>Способность генерировать идеи</t>
  </si>
  <si>
    <t>Умение принимать решения в  различных ситуациях</t>
  </si>
  <si>
    <t>Умение нестандартно подходить к решению проблемы</t>
  </si>
  <si>
    <t>Способность к созданию собственных продуктов деятельности</t>
  </si>
  <si>
    <t>6.</t>
  </si>
  <si>
    <t>Самосовершенст</t>
  </si>
  <si>
    <t>Способность к оценке и самооценке</t>
  </si>
  <si>
    <t>Самостоятельное выявление допущенных ошибок</t>
  </si>
  <si>
    <t>Умение извлекать пользу из полученного опыта</t>
  </si>
  <si>
    <t>Желание учиться дальше</t>
  </si>
  <si>
    <t>Эмоционал психологич.</t>
  </si>
  <si>
    <t>Эмоционально-психологические</t>
  </si>
  <si>
    <t>Регулятивные</t>
  </si>
  <si>
    <t>Самосовершенствования</t>
  </si>
  <si>
    <r>
      <t xml:space="preserve">Показатели….. ВНИМАНИЕ, Оцениваем по 4-бальной шкале. </t>
    </r>
    <r>
      <rPr>
        <b/>
        <sz val="11"/>
        <color theme="1"/>
        <rFont val="Times New Roman"/>
        <family val="1"/>
        <charset val="204"/>
      </rPr>
      <t>(1,2,3,4)</t>
    </r>
  </si>
  <si>
    <t>ученик 1</t>
  </si>
  <si>
    <t>ученик 2</t>
  </si>
  <si>
    <t>ученик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</si>
</sst>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NumberFormat="1" applyFont="1" applyBorder="1" applyAlignment="1" applyProtection="1">
      <alignment horizontal="left" vertical="center" textRotation="90"/>
    </xf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Мониторинг</a:t>
            </a:r>
            <a:r>
              <a:rPr lang="ru-RU" baseline="0"/>
              <a:t> личностных результатов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Лист1!$C$38:$C$43</c:f>
              <c:strCache>
                <c:ptCount val="6"/>
                <c:pt idx="0">
                  <c:v>Эмоционально-психологические</c:v>
                </c:pt>
                <c:pt idx="1">
                  <c:v>Регулятивные</c:v>
                </c:pt>
                <c:pt idx="2">
                  <c:v>Социальные</c:v>
                </c:pt>
                <c:pt idx="3">
                  <c:v>Аналитические</c:v>
                </c:pt>
                <c:pt idx="4">
                  <c:v>Творческие</c:v>
                </c:pt>
                <c:pt idx="5">
                  <c:v>Самосовершенствования</c:v>
                </c:pt>
              </c:strCache>
            </c:strRef>
          </c:cat>
          <c:val>
            <c:numRef>
              <c:f>Лист1!$D$38:$D$43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8-46D7-8914-B82105C76E6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Лист1!$C$38:$C$43</c:f>
              <c:strCache>
                <c:ptCount val="6"/>
                <c:pt idx="0">
                  <c:v>Эмоционально-психологические</c:v>
                </c:pt>
                <c:pt idx="1">
                  <c:v>Регулятивные</c:v>
                </c:pt>
                <c:pt idx="2">
                  <c:v>Социальные</c:v>
                </c:pt>
                <c:pt idx="3">
                  <c:v>Аналитические</c:v>
                </c:pt>
                <c:pt idx="4">
                  <c:v>Творческие</c:v>
                </c:pt>
                <c:pt idx="5">
                  <c:v>Самосовершенствования</c:v>
                </c:pt>
              </c:strCache>
            </c:strRef>
          </c:cat>
          <c:val>
            <c:numRef>
              <c:f>Лист1!$E$38:$E$43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8-46D7-8914-B82105C76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877688"/>
        <c:axId val="459875392"/>
      </c:radarChart>
      <c:catAx>
        <c:axId val="45987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875392"/>
        <c:crosses val="autoZero"/>
        <c:auto val="1"/>
        <c:lblAlgn val="ctr"/>
        <c:lblOffset val="100"/>
        <c:noMultiLvlLbl val="0"/>
      </c:catAx>
      <c:valAx>
        <c:axId val="45987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87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25</xdr:row>
      <xdr:rowOff>123825</xdr:rowOff>
    </xdr:from>
    <xdr:to>
      <xdr:col>16</xdr:col>
      <xdr:colOff>9525</xdr:colOff>
      <xdr:row>49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"/>
  <sheetViews>
    <sheetView tabSelected="1" workbookViewId="0">
      <selection activeCell="D2" sqref="D2"/>
    </sheetView>
  </sheetViews>
  <sheetFormatPr defaultRowHeight="15" x14ac:dyDescent="0.25"/>
  <cols>
    <col min="1" max="1" width="4.28515625" customWidth="1"/>
    <col min="3" max="3" width="71.42578125" customWidth="1"/>
    <col min="4" max="39" width="3.7109375" customWidth="1"/>
  </cols>
  <sheetData>
    <row r="1" spans="1:40" ht="117.75" customHeight="1" thickBot="1" x14ac:dyDescent="0.3">
      <c r="A1" s="1" t="s">
        <v>0</v>
      </c>
      <c r="B1" s="2" t="s">
        <v>1</v>
      </c>
      <c r="C1" s="10" t="s">
        <v>41</v>
      </c>
      <c r="D1" s="4" t="s">
        <v>42</v>
      </c>
      <c r="E1" s="4" t="s">
        <v>43</v>
      </c>
      <c r="F1" s="4" t="s">
        <v>44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0" ht="15.75" customHeight="1" thickBot="1" x14ac:dyDescent="0.3">
      <c r="A2" s="15" t="s">
        <v>2</v>
      </c>
      <c r="B2" s="18" t="s">
        <v>37</v>
      </c>
      <c r="C2" s="11" t="s">
        <v>3</v>
      </c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12" t="e">
        <f>ROUNDDOWN(AVERAGE(D2:AM5),0)</f>
        <v>#DIV/0!</v>
      </c>
    </row>
    <row r="3" spans="1:40" ht="15.75" customHeight="1" thickBot="1" x14ac:dyDescent="0.3">
      <c r="A3" s="16"/>
      <c r="B3" s="19"/>
      <c r="C3" s="11" t="s">
        <v>4</v>
      </c>
      <c r="D3" s="7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13"/>
    </row>
    <row r="4" spans="1:40" ht="15.75" customHeight="1" thickBot="1" x14ac:dyDescent="0.3">
      <c r="A4" s="16"/>
      <c r="B4" s="19"/>
      <c r="C4" s="11" t="s">
        <v>5</v>
      </c>
      <c r="D4" s="7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13"/>
    </row>
    <row r="5" spans="1:40" ht="15.75" customHeight="1" thickBot="1" x14ac:dyDescent="0.3">
      <c r="A5" s="17"/>
      <c r="B5" s="20"/>
      <c r="C5" s="11" t="s">
        <v>6</v>
      </c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14"/>
    </row>
    <row r="6" spans="1:40" ht="15.75" customHeight="1" thickBot="1" x14ac:dyDescent="0.3">
      <c r="A6" s="15" t="s">
        <v>7</v>
      </c>
      <c r="B6" s="18" t="s">
        <v>8</v>
      </c>
      <c r="C6" s="11" t="s">
        <v>9</v>
      </c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12" t="e">
        <f>ROUNDDOWN(AVERAGE(D6:AM9),0)</f>
        <v>#DIV/0!</v>
      </c>
    </row>
    <row r="7" spans="1:40" ht="15.75" customHeight="1" thickBot="1" x14ac:dyDescent="0.3">
      <c r="A7" s="16"/>
      <c r="B7" s="19"/>
      <c r="C7" s="11" t="s">
        <v>10</v>
      </c>
      <c r="D7" s="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13"/>
    </row>
    <row r="8" spans="1:40" ht="15.75" customHeight="1" thickBot="1" x14ac:dyDescent="0.3">
      <c r="A8" s="16"/>
      <c r="B8" s="19"/>
      <c r="C8" s="11" t="s">
        <v>11</v>
      </c>
      <c r="D8" s="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13"/>
    </row>
    <row r="9" spans="1:40" ht="15.75" customHeight="1" thickBot="1" x14ac:dyDescent="0.3">
      <c r="A9" s="17"/>
      <c r="B9" s="20"/>
      <c r="C9" s="11" t="s">
        <v>12</v>
      </c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4"/>
    </row>
    <row r="10" spans="1:40" ht="15.75" customHeight="1" thickBot="1" x14ac:dyDescent="0.3">
      <c r="A10" s="15" t="s">
        <v>13</v>
      </c>
      <c r="B10" s="18" t="s">
        <v>14</v>
      </c>
      <c r="C10" s="11" t="s">
        <v>15</v>
      </c>
      <c r="D10" s="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12" t="e">
        <f>ROUNDDOWN(AVERAGE(D10:AM13),0)</f>
        <v>#DIV/0!</v>
      </c>
    </row>
    <row r="11" spans="1:40" ht="15.75" customHeight="1" thickBot="1" x14ac:dyDescent="0.3">
      <c r="A11" s="16"/>
      <c r="B11" s="19"/>
      <c r="C11" s="11" t="s">
        <v>16</v>
      </c>
      <c r="D11" s="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13"/>
    </row>
    <row r="12" spans="1:40" ht="15.75" customHeight="1" thickBot="1" x14ac:dyDescent="0.3">
      <c r="A12" s="16"/>
      <c r="B12" s="19"/>
      <c r="C12" s="11" t="s">
        <v>17</v>
      </c>
      <c r="D12" s="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13"/>
    </row>
    <row r="13" spans="1:40" ht="15.75" customHeight="1" thickBot="1" x14ac:dyDescent="0.3">
      <c r="A13" s="17"/>
      <c r="B13" s="20"/>
      <c r="C13" s="11" t="s">
        <v>18</v>
      </c>
      <c r="D13" s="8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14"/>
    </row>
    <row r="14" spans="1:40" ht="15.75" customHeight="1" thickBot="1" x14ac:dyDescent="0.3">
      <c r="A14" s="15" t="s">
        <v>19</v>
      </c>
      <c r="B14" s="18" t="s">
        <v>20</v>
      </c>
      <c r="C14" s="11" t="s">
        <v>21</v>
      </c>
      <c r="D14" s="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12" t="e">
        <f>ROUNDDOWN(AVERAGE(D14:AM17),0)</f>
        <v>#DIV/0!</v>
      </c>
    </row>
    <row r="15" spans="1:40" ht="15.75" customHeight="1" thickBot="1" x14ac:dyDescent="0.3">
      <c r="A15" s="16"/>
      <c r="B15" s="19"/>
      <c r="C15" s="11" t="s">
        <v>22</v>
      </c>
      <c r="D15" s="7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13"/>
    </row>
    <row r="16" spans="1:40" ht="15.75" customHeight="1" thickBot="1" x14ac:dyDescent="0.3">
      <c r="A16" s="16"/>
      <c r="B16" s="19"/>
      <c r="C16" s="11" t="s">
        <v>23</v>
      </c>
      <c r="D16" s="7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13"/>
    </row>
    <row r="17" spans="1:40" ht="15.75" customHeight="1" thickBot="1" x14ac:dyDescent="0.3">
      <c r="A17" s="17"/>
      <c r="B17" s="20"/>
      <c r="C17" s="11" t="s">
        <v>24</v>
      </c>
      <c r="D17" s="8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4"/>
    </row>
    <row r="18" spans="1:40" ht="15.75" customHeight="1" thickBot="1" x14ac:dyDescent="0.3">
      <c r="A18" s="15" t="s">
        <v>25</v>
      </c>
      <c r="B18" s="18" t="s">
        <v>26</v>
      </c>
      <c r="C18" s="11" t="s">
        <v>27</v>
      </c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12" t="e">
        <f>ROUNDDOWN(AVERAGE(D18:AM21),0)</f>
        <v>#DIV/0!</v>
      </c>
    </row>
    <row r="19" spans="1:40" ht="15.75" customHeight="1" thickBot="1" x14ac:dyDescent="0.3">
      <c r="A19" s="16"/>
      <c r="B19" s="19"/>
      <c r="C19" s="11" t="s">
        <v>28</v>
      </c>
      <c r="D19" s="7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13"/>
    </row>
    <row r="20" spans="1:40" ht="15.75" customHeight="1" thickBot="1" x14ac:dyDescent="0.3">
      <c r="A20" s="16"/>
      <c r="B20" s="19"/>
      <c r="C20" s="11" t="s">
        <v>29</v>
      </c>
      <c r="D20" s="7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13"/>
    </row>
    <row r="21" spans="1:40" ht="15.75" customHeight="1" thickBot="1" x14ac:dyDescent="0.3">
      <c r="A21" s="17"/>
      <c r="B21" s="20"/>
      <c r="C21" s="11" t="s">
        <v>30</v>
      </c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4"/>
    </row>
    <row r="22" spans="1:40" ht="15.75" customHeight="1" thickBot="1" x14ac:dyDescent="0.3">
      <c r="A22" s="15" t="s">
        <v>31</v>
      </c>
      <c r="B22" s="18" t="s">
        <v>32</v>
      </c>
      <c r="C22" s="11" t="s">
        <v>33</v>
      </c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12" t="e">
        <f>ROUNDDOWN(AVERAGE(D22:AM25),0)</f>
        <v>#DIV/0!</v>
      </c>
    </row>
    <row r="23" spans="1:40" ht="15.75" customHeight="1" thickBot="1" x14ac:dyDescent="0.3">
      <c r="A23" s="16"/>
      <c r="B23" s="19"/>
      <c r="C23" s="11" t="s">
        <v>34</v>
      </c>
      <c r="D23" s="7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13"/>
    </row>
    <row r="24" spans="1:40" ht="15.75" customHeight="1" thickBot="1" x14ac:dyDescent="0.3">
      <c r="A24" s="16"/>
      <c r="B24" s="19"/>
      <c r="C24" s="11" t="s">
        <v>35</v>
      </c>
      <c r="D24" s="7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13"/>
    </row>
    <row r="25" spans="1:40" ht="15.75" customHeight="1" thickBot="1" x14ac:dyDescent="0.3">
      <c r="A25" s="17"/>
      <c r="B25" s="20"/>
      <c r="C25" s="11" t="s">
        <v>36</v>
      </c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4"/>
    </row>
    <row r="38" spans="3:5" x14ac:dyDescent="0.25">
      <c r="C38" t="s">
        <v>38</v>
      </c>
      <c r="D38" t="e">
        <f>AN2</f>
        <v>#DIV/0!</v>
      </c>
      <c r="E38">
        <v>4</v>
      </c>
    </row>
    <row r="39" spans="3:5" x14ac:dyDescent="0.25">
      <c r="C39" t="s">
        <v>39</v>
      </c>
      <c r="D39" t="e">
        <f>AN6</f>
        <v>#DIV/0!</v>
      </c>
      <c r="E39">
        <v>4</v>
      </c>
    </row>
    <row r="40" spans="3:5" x14ac:dyDescent="0.25">
      <c r="C40" t="s">
        <v>14</v>
      </c>
      <c r="D40" t="e">
        <f>AN10</f>
        <v>#DIV/0!</v>
      </c>
      <c r="E40">
        <v>4</v>
      </c>
    </row>
    <row r="41" spans="3:5" x14ac:dyDescent="0.25">
      <c r="C41" t="s">
        <v>20</v>
      </c>
      <c r="D41" t="e">
        <f>AN14</f>
        <v>#DIV/0!</v>
      </c>
      <c r="E41">
        <v>4</v>
      </c>
    </row>
    <row r="42" spans="3:5" x14ac:dyDescent="0.25">
      <c r="C42" t="s">
        <v>26</v>
      </c>
      <c r="D42" t="e">
        <f>AN18</f>
        <v>#DIV/0!</v>
      </c>
      <c r="E42">
        <v>4</v>
      </c>
    </row>
    <row r="43" spans="3:5" x14ac:dyDescent="0.25">
      <c r="C43" t="s">
        <v>40</v>
      </c>
      <c r="D43" t="e">
        <f>AN22</f>
        <v>#DIV/0!</v>
      </c>
      <c r="E43">
        <v>4</v>
      </c>
    </row>
  </sheetData>
  <mergeCells count="18">
    <mergeCell ref="A10:A13"/>
    <mergeCell ref="B10:B13"/>
    <mergeCell ref="AN22:AN25"/>
    <mergeCell ref="A22:A25"/>
    <mergeCell ref="B2:B5"/>
    <mergeCell ref="B6:B9"/>
    <mergeCell ref="B22:B25"/>
    <mergeCell ref="AN2:AN5"/>
    <mergeCell ref="AN6:AN9"/>
    <mergeCell ref="AN10:AN13"/>
    <mergeCell ref="AN14:AN17"/>
    <mergeCell ref="AN18:AN21"/>
    <mergeCell ref="A14:A17"/>
    <mergeCell ref="B14:B17"/>
    <mergeCell ref="A18:A21"/>
    <mergeCell ref="B18:B21"/>
    <mergeCell ref="A2:A5"/>
    <mergeCell ref="A6:A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2025-02-12T04:42:41Z</dcterms:modified>
</cp:coreProperties>
</file>